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AmbYer-GM1\Share\Gnumner-2026\ԷԱՃ-2026\Բուժզննում\Հրավեր\Լաբորատոր հետազոտություն 2\"/>
    </mc:Choice>
  </mc:AlternateContent>
  <xr:revisionPtr revIDLastSave="0" documentId="13_ncr:1_{4D33E493-EEAD-421C-93B4-B73E6593681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Հավաքական" sheetId="1" r:id="rId1"/>
  </sheets>
  <calcPr calcId="181029"/>
</workbook>
</file>

<file path=xl/calcChain.xml><?xml version="1.0" encoding="utf-8"?>
<calcChain xmlns="http://schemas.openxmlformats.org/spreadsheetml/2006/main">
  <c r="D14" i="1" l="1"/>
  <c r="E14" i="1"/>
  <c r="F14" i="1"/>
  <c r="G14" i="1"/>
  <c r="H14" i="1"/>
  <c r="C14" i="1"/>
</calcChain>
</file>

<file path=xl/sharedStrings.xml><?xml version="1.0" encoding="utf-8"?>
<sst xmlns="http://schemas.openxmlformats.org/spreadsheetml/2006/main" count="20" uniqueCount="20">
  <si>
    <t>ՀՀ</t>
  </si>
  <si>
    <t>Մասնաճյուղի անվանում</t>
  </si>
  <si>
    <t>Ընդամենը</t>
  </si>
  <si>
    <r>
      <t xml:space="preserve">Բժշկական լաբորատորիանների կողմից մատուցվող ծառայություններ   </t>
    </r>
    <r>
      <rPr>
        <b/>
        <sz val="10"/>
        <color theme="1"/>
        <rFont val="GHEA Grapalat"/>
        <family val="3"/>
      </rPr>
      <t>/ք. Երևան/</t>
    </r>
  </si>
  <si>
    <r>
      <t xml:space="preserve">Բժշկական լաբորատորիանների կողմից մատուցվող ծառայություններ  </t>
    </r>
    <r>
      <rPr>
        <b/>
        <sz val="10"/>
        <color theme="1"/>
        <rFont val="GHEA Grapalat"/>
        <family val="3"/>
      </rPr>
      <t>/Արագածոտնի մարզ/</t>
    </r>
  </si>
  <si>
    <r>
      <t xml:space="preserve">Բժշկական լաբորատորիանների կողմից մատուցվող ծառայություններ  </t>
    </r>
    <r>
      <rPr>
        <b/>
        <sz val="10"/>
        <color theme="1"/>
        <rFont val="GHEA Grapalat"/>
        <family val="3"/>
      </rPr>
      <t>/Արարատի մարզ/</t>
    </r>
  </si>
  <si>
    <r>
      <t xml:space="preserve">Բժշկական լաբորատորիանների կողմից մատուցվող ծառայություններ  </t>
    </r>
    <r>
      <rPr>
        <b/>
        <sz val="10"/>
        <color theme="1"/>
        <rFont val="GHEA Grapalat"/>
        <family val="3"/>
      </rPr>
      <t>/Արմավիրի մարզ/</t>
    </r>
  </si>
  <si>
    <r>
      <t xml:space="preserve">Բժշկական լաբորատորիանների կողմից մատուցվող ծառայություններ   </t>
    </r>
    <r>
      <rPr>
        <b/>
        <sz val="10"/>
        <color theme="1"/>
        <rFont val="GHEA Grapalat"/>
        <family val="3"/>
      </rPr>
      <t>/Լոռու մարզ/</t>
    </r>
  </si>
  <si>
    <r>
      <t xml:space="preserve">Բժշկական լաբորատորիանների կողմից մատուցվող ծառայություններ  </t>
    </r>
    <r>
      <rPr>
        <b/>
        <sz val="10"/>
        <color theme="1"/>
        <rFont val="GHEA Grapalat"/>
        <family val="3"/>
      </rPr>
      <t>/Շիրակի մարզ/</t>
    </r>
  </si>
  <si>
    <r>
      <t xml:space="preserve">Բժշկական լաբորատորիանների կողմից մատուցվող ծառայություններ  </t>
    </r>
    <r>
      <rPr>
        <b/>
        <sz val="10"/>
        <color theme="1"/>
        <rFont val="GHEA Grapalat"/>
        <family val="3"/>
      </rPr>
      <t>/Կոտայքի մարզ/</t>
    </r>
  </si>
  <si>
    <r>
      <t xml:space="preserve">Բժշկական լաբորատորիանների կողմից մատուցվող ծառայություններ  </t>
    </r>
    <r>
      <rPr>
        <b/>
        <sz val="10"/>
        <color theme="1"/>
        <rFont val="GHEA Grapalat"/>
        <family val="3"/>
      </rPr>
      <t>/Գեղարքունիկի մարզ/</t>
    </r>
  </si>
  <si>
    <r>
      <t xml:space="preserve">Բժշկական լաբորատորիանների կողմից մատուցվող ծառայություններ  </t>
    </r>
    <r>
      <rPr>
        <b/>
        <sz val="10"/>
        <color theme="1"/>
        <rFont val="GHEA Grapalat"/>
        <family val="3"/>
      </rPr>
      <t>/Տավուշի մարզ/</t>
    </r>
  </si>
  <si>
    <t>Սիֆիլիuի նկատմամբ հետազոտության արդյունքները</t>
  </si>
  <si>
    <t>Աղիքային վարակիչ հիվանդությունների նկատմամբ հետազոտությունների արդյանքները</t>
  </si>
  <si>
    <t>Հելմինթկրության նկատմամբ հետազոտությանարդյունքները</t>
  </si>
  <si>
    <t>Ստաֆիլակոկերի նկատմամբ հետազոտության արդյունքների</t>
  </si>
  <si>
    <t>Հեպատիտի Բ-ի նկատմամբ հետազոտության արդյունքները</t>
  </si>
  <si>
    <t>Հեպատիտի Ց-ի նկատ-մամբ հետազոտության արդյունքները</t>
  </si>
  <si>
    <r>
      <t xml:space="preserve">ՀՀ ԱՆ «ՀԱՆՐԱՊԵՏԱԿԱՆ ՇՏԱՊ ՕԳՆՈՒԹՅԱՆ ԾԱՌԱՅՈՒԹՅՈՒՆ» ՓԲԸ-Ի
 ԱՆՁՆԱԿԱԶՄԻ ԲԺՇԿԱԿԱՆ ԼԱԲՈՐԱՏՈՐԻԱՆՆԵՐԻ ԿՈՂՄԻՑՄԱՏՈՒՑՈՒՄ  ԾԱՌԱՅՈՒԹՅՈՒՆՆԵՐԻ 
համաձայն ՀՀ կառավարության 2003 թվականի մարտի 27-ի N 347-Ն որոշման 
</t>
    </r>
    <r>
      <rPr>
        <b/>
        <sz val="10"/>
        <color rgb="FFFF0000"/>
        <rFont val="Calibri"/>
        <family val="2"/>
        <charset val="204"/>
        <scheme val="minor"/>
      </rPr>
      <t/>
    </r>
  </si>
  <si>
    <t>Աղյուսակ N 2
N «ՀՀԱՆՇՕԾ-ԷԱՃԾՁԲ-2026/23» ծածկագրով հրավերի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</si>
</sst>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  <charset val="204"/>
      <scheme val="minor"/>
    </font>
    <font>
      <sz val="1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2"/>
    </font>
    <font>
      <b/>
      <sz val="10"/>
      <color rgb="FF000000"/>
      <name val="GHEA Grapalat"/>
      <family val="3"/>
    </font>
    <font>
      <b/>
      <sz val="9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3" fillId="0" borderId="0" xfId="0" applyFont="1"/>
    <xf numFmtId="0" fontId="3" fillId="3" borderId="0" xfId="0" applyFont="1" applyFill="1"/>
    <xf numFmtId="3" fontId="4" fillId="3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3" fillId="0" borderId="1" xfId="0" applyFont="1" applyBorder="1"/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</cellXfs>
  <cellStyles count="2">
    <cellStyle name="Normal 2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"/>
  <sheetViews>
    <sheetView tabSelected="1" topLeftCell="A7" zoomScaleNormal="100" workbookViewId="0">
      <selection activeCell="F22" sqref="F22"/>
    </sheetView>
  </sheetViews>
  <sheetFormatPr defaultRowHeight="13.5" x14ac:dyDescent="0.25"/>
  <cols>
    <col min="1" max="1" width="8.140625" style="2" customWidth="1"/>
    <col min="2" max="2" width="42" style="3" customWidth="1"/>
    <col min="3" max="3" width="14.5703125" style="3" customWidth="1"/>
    <col min="4" max="4" width="18.85546875" style="3" customWidth="1"/>
    <col min="5" max="5" width="16.140625" style="3" customWidth="1"/>
    <col min="6" max="6" width="15" style="3" customWidth="1"/>
    <col min="7" max="7" width="15.42578125" style="3" customWidth="1"/>
    <col min="8" max="8" width="15" style="3" customWidth="1"/>
    <col min="9" max="16384" width="9.140625" style="3"/>
  </cols>
  <sheetData>
    <row r="1" spans="1:8" ht="37.5" customHeight="1" x14ac:dyDescent="0.25">
      <c r="A1" s="16" t="s">
        <v>19</v>
      </c>
      <c r="B1" s="16"/>
    </row>
    <row r="3" spans="1:8" ht="44.25" customHeight="1" x14ac:dyDescent="0.25">
      <c r="A3" s="13" t="s">
        <v>18</v>
      </c>
      <c r="B3" s="14"/>
      <c r="C3" s="14"/>
      <c r="D3" s="14"/>
      <c r="E3" s="14"/>
      <c r="F3" s="14"/>
      <c r="G3" s="14"/>
      <c r="H3" s="15"/>
    </row>
    <row r="4" spans="1:8" s="2" customFormat="1" ht="79.5" customHeight="1" x14ac:dyDescent="0.25">
      <c r="A4" s="9" t="s">
        <v>0</v>
      </c>
      <c r="B4" s="9" t="s">
        <v>1</v>
      </c>
      <c r="C4" s="10" t="s">
        <v>12</v>
      </c>
      <c r="D4" s="10" t="s">
        <v>13</v>
      </c>
      <c r="E4" s="10" t="s">
        <v>14</v>
      </c>
      <c r="F4" s="10" t="s">
        <v>15</v>
      </c>
      <c r="G4" s="10" t="s">
        <v>16</v>
      </c>
      <c r="H4" s="10" t="s">
        <v>17</v>
      </c>
    </row>
    <row r="5" spans="1:8" ht="36" customHeight="1" x14ac:dyDescent="0.25">
      <c r="A5" s="6">
        <v>10</v>
      </c>
      <c r="B5" s="7" t="s">
        <v>3</v>
      </c>
      <c r="C5" s="12"/>
      <c r="D5" s="8">
        <v>2</v>
      </c>
      <c r="E5" s="8"/>
      <c r="F5" s="8"/>
      <c r="G5" s="8">
        <v>2</v>
      </c>
      <c r="H5" s="8">
        <v>2</v>
      </c>
    </row>
    <row r="6" spans="1:8" s="4" customFormat="1" ht="42" x14ac:dyDescent="0.25">
      <c r="A6" s="6">
        <v>11</v>
      </c>
      <c r="B6" s="7" t="s">
        <v>4</v>
      </c>
      <c r="C6" s="8">
        <v>73</v>
      </c>
      <c r="D6" s="8">
        <v>73</v>
      </c>
      <c r="E6" s="8">
        <v>73</v>
      </c>
      <c r="F6" s="8">
        <v>73</v>
      </c>
      <c r="G6" s="8">
        <v>73</v>
      </c>
      <c r="H6" s="8">
        <v>73</v>
      </c>
    </row>
    <row r="7" spans="1:8" s="4" customFormat="1" ht="42" x14ac:dyDescent="0.25">
      <c r="A7" s="6">
        <v>12</v>
      </c>
      <c r="B7" s="7" t="s">
        <v>5</v>
      </c>
      <c r="C7" s="8">
        <v>109</v>
      </c>
      <c r="D7" s="8">
        <v>109</v>
      </c>
      <c r="E7" s="8">
        <v>109</v>
      </c>
      <c r="F7" s="8">
        <v>109</v>
      </c>
      <c r="G7" s="8">
        <v>109</v>
      </c>
      <c r="H7" s="8">
        <v>109</v>
      </c>
    </row>
    <row r="8" spans="1:8" s="4" customFormat="1" ht="42" x14ac:dyDescent="0.25">
      <c r="A8" s="6">
        <v>13</v>
      </c>
      <c r="B8" s="7" t="s">
        <v>6</v>
      </c>
      <c r="C8" s="8">
        <v>111</v>
      </c>
      <c r="D8" s="8">
        <v>111</v>
      </c>
      <c r="E8" s="8">
        <v>111</v>
      </c>
      <c r="F8" s="8">
        <v>111</v>
      </c>
      <c r="G8" s="8">
        <v>111</v>
      </c>
      <c r="H8" s="8">
        <v>111</v>
      </c>
    </row>
    <row r="9" spans="1:8" s="4" customFormat="1" ht="27.75" x14ac:dyDescent="0.25">
      <c r="A9" s="6">
        <v>14</v>
      </c>
      <c r="B9" s="7" t="s">
        <v>7</v>
      </c>
      <c r="C9" s="8">
        <v>108</v>
      </c>
      <c r="D9" s="8">
        <v>108</v>
      </c>
      <c r="E9" s="8">
        <v>108</v>
      </c>
      <c r="F9" s="8">
        <v>108</v>
      </c>
      <c r="G9" s="8">
        <v>108</v>
      </c>
      <c r="H9" s="8">
        <v>108</v>
      </c>
    </row>
    <row r="10" spans="1:8" s="4" customFormat="1" ht="42" x14ac:dyDescent="0.25">
      <c r="A10" s="6">
        <v>15</v>
      </c>
      <c r="B10" s="7" t="s">
        <v>8</v>
      </c>
      <c r="C10" s="8">
        <v>126</v>
      </c>
      <c r="D10" s="8">
        <v>128</v>
      </c>
      <c r="E10" s="8">
        <v>126</v>
      </c>
      <c r="F10" s="8">
        <v>126</v>
      </c>
      <c r="G10" s="8">
        <v>128</v>
      </c>
      <c r="H10" s="8">
        <v>128</v>
      </c>
    </row>
    <row r="11" spans="1:8" s="4" customFormat="1" ht="42" x14ac:dyDescent="0.25">
      <c r="A11" s="6">
        <v>16</v>
      </c>
      <c r="B11" s="7" t="s">
        <v>9</v>
      </c>
      <c r="C11" s="8">
        <v>105</v>
      </c>
      <c r="D11" s="8">
        <v>105</v>
      </c>
      <c r="E11" s="8">
        <v>105</v>
      </c>
      <c r="F11" s="8">
        <v>105</v>
      </c>
      <c r="G11" s="8">
        <v>105</v>
      </c>
      <c r="H11" s="8">
        <v>105</v>
      </c>
    </row>
    <row r="12" spans="1:8" s="4" customFormat="1" ht="41.25" x14ac:dyDescent="0.25">
      <c r="A12" s="6">
        <v>17</v>
      </c>
      <c r="B12" s="7" t="s">
        <v>10</v>
      </c>
      <c r="C12" s="8">
        <v>79</v>
      </c>
      <c r="D12" s="8">
        <v>79</v>
      </c>
      <c r="E12" s="8">
        <v>79</v>
      </c>
      <c r="F12" s="8">
        <v>79</v>
      </c>
      <c r="G12" s="8">
        <v>79</v>
      </c>
      <c r="H12" s="8">
        <v>79</v>
      </c>
    </row>
    <row r="13" spans="1:8" s="4" customFormat="1" ht="42" x14ac:dyDescent="0.25">
      <c r="A13" s="6">
        <v>18</v>
      </c>
      <c r="B13" s="7" t="s">
        <v>11</v>
      </c>
      <c r="C13" s="8">
        <v>35</v>
      </c>
      <c r="D13" s="8">
        <v>35</v>
      </c>
      <c r="E13" s="8">
        <v>35</v>
      </c>
      <c r="F13" s="8">
        <v>35</v>
      </c>
      <c r="G13" s="8">
        <v>35</v>
      </c>
      <c r="H13" s="8">
        <v>35</v>
      </c>
    </row>
    <row r="14" spans="1:8" s="4" customFormat="1" ht="14.25" x14ac:dyDescent="0.25">
      <c r="A14" s="1"/>
      <c r="B14" s="11" t="s">
        <v>2</v>
      </c>
      <c r="C14" s="5">
        <f t="shared" ref="C14:H14" si="0">SUM(C5:C13)</f>
        <v>746</v>
      </c>
      <c r="D14" s="5">
        <f t="shared" si="0"/>
        <v>750</v>
      </c>
      <c r="E14" s="5">
        <f t="shared" si="0"/>
        <v>746</v>
      </c>
      <c r="F14" s="5">
        <f t="shared" si="0"/>
        <v>746</v>
      </c>
      <c r="G14" s="5">
        <f t="shared" si="0"/>
        <v>750</v>
      </c>
      <c r="H14" s="5">
        <f t="shared" si="0"/>
        <v>750</v>
      </c>
    </row>
  </sheetData>
  <mergeCells count="2">
    <mergeCell ref="A1:B1"/>
    <mergeCell ref="A3:H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Հավաքական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103-Op1</cp:lastModifiedBy>
  <cp:lastPrinted>2020-06-30T13:01:35Z</cp:lastPrinted>
  <dcterms:created xsi:type="dcterms:W3CDTF">2020-06-30T12:57:54Z</dcterms:created>
  <dcterms:modified xsi:type="dcterms:W3CDTF">2026-02-19T11:10:45Z</dcterms:modified>
</cp:coreProperties>
</file>